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<sst xmlns="http://schemas.openxmlformats.org/spreadsheetml/2006/main" count="72" uniqueCount="71">
  <si>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K I M U T A T Á S </t>
  </si>
  <si>
    <t>ezer Ft-ban</t>
  </si>
  <si>
    <t>Müködési kiadás</t>
  </si>
  <si>
    <t>Kiadások</t>
  </si>
  <si>
    <t>ebből</t>
  </si>
  <si>
    <t>CÍM száma, megnevezése</t>
  </si>
  <si>
    <t>személyi</t>
  </si>
  <si>
    <t>dologi</t>
  </si>
  <si>
    <t>felújítás</t>
  </si>
  <si>
    <t xml:space="preserve">jellegü </t>
  </si>
  <si>
    <t>járulékok</t>
  </si>
  <si>
    <t>műk</t>
  </si>
  <si>
    <t>I. Nyírkarász K.Önkorm.Polgárm.</t>
  </si>
  <si>
    <t xml:space="preserve">    Hiv.és hozzátart. Alcímek</t>
  </si>
  <si>
    <t>1. Önkormányzat igazgatási tev.</t>
  </si>
  <si>
    <t>6.Települési hull.kezelése,ártalm.</t>
  </si>
  <si>
    <t>8.Közvilágítás</t>
  </si>
  <si>
    <t>10.Család-és nővédelmi eü.gond.</t>
  </si>
  <si>
    <t>11.Ifjúság-és eü gond.</t>
  </si>
  <si>
    <t>12.Rendszeres szoc.segély</t>
  </si>
  <si>
    <t>13.Időskorúak járadéka</t>
  </si>
  <si>
    <t>14.Lakásfenntart.támog.norm.alap</t>
  </si>
  <si>
    <t>15.Ápolási díj alanyi jogon</t>
  </si>
  <si>
    <t xml:space="preserve">16.Ápolási díj méltányossági </t>
  </si>
  <si>
    <t>17.Rendsz.gyemekvédelmi ellátás</t>
  </si>
  <si>
    <t>19.Óvodáztatási támogatás</t>
  </si>
  <si>
    <t>23.Mozgáskorlátozottak közl.tám.</t>
  </si>
  <si>
    <t>33.Köztemető fenntartási feladat</t>
  </si>
  <si>
    <t>34.Nem lakóingatlan bérbeadása</t>
  </si>
  <si>
    <t>45.Szennyvíz kezelése</t>
  </si>
  <si>
    <t>II. Váci Mihály Általános Iskola</t>
  </si>
  <si>
    <t xml:space="preserve">   és hozzátart.alcímek</t>
  </si>
  <si>
    <t>1. Óvodai intézményi étkeztetés</t>
  </si>
  <si>
    <t>2. Iskolai intézményi étkeztetés</t>
  </si>
  <si>
    <t>4. Óvodai nevelés,ellátás</t>
  </si>
  <si>
    <t>6.Ált.isk.tanulók  nevelése(1-4évf.)</t>
  </si>
  <si>
    <t>8.Ált.isk.tanulók  nevelése(5-8évf.)</t>
  </si>
  <si>
    <t>10.Napközi otthoni nevelés</t>
  </si>
  <si>
    <t>III. Idősek Otthona</t>
  </si>
  <si>
    <t>1.Időskorúak tartós bentl.szoc.ell.</t>
  </si>
  <si>
    <t>2.Demens betegek bentl.ellátása</t>
  </si>
  <si>
    <t>3. Idősek nappali ellátása</t>
  </si>
  <si>
    <t>4.Szociális étkeztetés</t>
  </si>
  <si>
    <t>Címek összesen</t>
  </si>
  <si>
    <t>46.Finanszírozási műveletek</t>
  </si>
  <si>
    <t>22.Rendkivüli gyermekvédelmi tám.</t>
  </si>
  <si>
    <t>24.Egyéb önk.eseti pénzb.ellátás</t>
  </si>
  <si>
    <t>Továbbadási célú kiadás</t>
  </si>
  <si>
    <t>Függő kiadás</t>
  </si>
  <si>
    <t xml:space="preserve">   Óvoda és hozzátart. Alcímek</t>
  </si>
  <si>
    <t xml:space="preserve">      átadott</t>
  </si>
  <si>
    <t xml:space="preserve">   pénzeszközök</t>
  </si>
  <si>
    <t>2. Önkormányzatok pü. igazgatása</t>
  </si>
  <si>
    <t>4.Város-és községg.másh.nem sor.</t>
  </si>
  <si>
    <t>felhal-</t>
  </si>
  <si>
    <t>mozási</t>
  </si>
  <si>
    <t>Szociá-</t>
  </si>
  <si>
    <t>lis</t>
  </si>
  <si>
    <t>jellegű</t>
  </si>
  <si>
    <t>Beru-</t>
  </si>
  <si>
    <t>házás</t>
  </si>
  <si>
    <t>munkaad.</t>
  </si>
  <si>
    <t>műk.</t>
  </si>
  <si>
    <t>felh.</t>
  </si>
  <si>
    <t>Finanszí-</t>
  </si>
  <si>
    <t>rozás</t>
  </si>
  <si>
    <t>össze-</t>
  </si>
  <si>
    <t>sen</t>
  </si>
  <si>
    <t xml:space="preserve"> 2.sz.melléklet</t>
  </si>
  <si>
    <t>2012.évi beszámoló működési és felhalmozási kiadásairól</t>
  </si>
  <si>
    <t>A 3/2013.(VII.04.)rend.3.§ (2) bek.-el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</si>
</sst>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18" applyFont="1">
      <alignment/>
      <protection/>
    </xf>
    <xf numFmtId="0" fontId="1" fillId="0" borderId="0" xfId="18" applyFont="1" applyAlignment="1">
      <alignment horizontal="left"/>
      <protection/>
    </xf>
    <xf numFmtId="0" fontId="1" fillId="0" borderId="0" xfId="18" applyFont="1" applyAlignment="1">
      <alignment horizontal="right"/>
      <protection/>
    </xf>
    <xf numFmtId="0" fontId="2" fillId="0" borderId="0" xfId="18" applyFont="1">
      <alignment/>
      <protection/>
    </xf>
    <xf numFmtId="0" fontId="1" fillId="0" borderId="1" xfId="18" applyFont="1" applyBorder="1">
      <alignment/>
      <protection/>
    </xf>
    <xf numFmtId="0" fontId="1" fillId="0" borderId="0" xfId="18" applyFont="1" applyBorder="1">
      <alignment/>
      <protection/>
    </xf>
    <xf numFmtId="0" fontId="1" fillId="0" borderId="1" xfId="18" applyFont="1" applyBorder="1" applyAlignment="1">
      <alignment horizontal="right"/>
      <protection/>
    </xf>
    <xf numFmtId="0" fontId="1" fillId="0" borderId="2" xfId="18" applyFont="1" applyBorder="1">
      <alignment/>
      <protection/>
    </xf>
    <xf numFmtId="0" fontId="1" fillId="0" borderId="3" xfId="18" applyFont="1" applyBorder="1">
      <alignment/>
      <protection/>
    </xf>
    <xf numFmtId="0" fontId="1" fillId="0" borderId="4" xfId="18" applyFont="1" applyBorder="1">
      <alignment/>
      <protection/>
    </xf>
    <xf numFmtId="0" fontId="1" fillId="0" borderId="5" xfId="18" applyFont="1" applyBorder="1" applyAlignment="1">
      <alignment horizontal="center"/>
      <protection/>
    </xf>
    <xf numFmtId="0" fontId="1" fillId="0" borderId="2" xfId="18" applyFont="1" applyBorder="1" applyAlignment="1">
      <alignment horizontal="center"/>
      <protection/>
    </xf>
    <xf numFmtId="0" fontId="1" fillId="0" borderId="6" xfId="18" applyFont="1" applyBorder="1" applyAlignment="1">
      <alignment horizontal="center"/>
      <protection/>
    </xf>
    <xf numFmtId="0" fontId="1" fillId="0" borderId="7" xfId="18" applyFont="1" applyBorder="1" applyAlignment="1">
      <alignment horizontal="center"/>
      <protection/>
    </xf>
    <xf numFmtId="0" fontId="1" fillId="0" borderId="8" xfId="18" applyFont="1" applyBorder="1">
      <alignment/>
      <protection/>
    </xf>
    <xf numFmtId="0" fontId="1" fillId="0" borderId="8" xfId="18" applyFont="1" applyBorder="1" applyAlignment="1">
      <alignment horizontal="center"/>
      <protection/>
    </xf>
    <xf numFmtId="0" fontId="1" fillId="0" borderId="9" xfId="18" applyFont="1" applyBorder="1" applyAlignment="1">
      <alignment horizontal="center"/>
      <protection/>
    </xf>
    <xf numFmtId="0" fontId="1" fillId="0" borderId="0" xfId="18" applyFont="1" applyBorder="1" applyAlignment="1">
      <alignment horizontal="center"/>
      <protection/>
    </xf>
    <xf numFmtId="0" fontId="1" fillId="0" borderId="10" xfId="18" applyFont="1" applyBorder="1" applyAlignment="1">
      <alignment horizontal="center"/>
      <protection/>
    </xf>
    <xf numFmtId="0" fontId="1" fillId="0" borderId="11" xfId="18" applyFont="1" applyBorder="1" applyAlignment="1">
      <alignment horizontal="center"/>
      <protection/>
    </xf>
    <xf numFmtId="0" fontId="1" fillId="0" borderId="12" xfId="18" applyFont="1" applyBorder="1">
      <alignment/>
      <protection/>
    </xf>
    <xf numFmtId="0" fontId="1" fillId="0" borderId="12" xfId="18" applyFont="1" applyBorder="1" applyAlignment="1">
      <alignment horizontal="center"/>
      <protection/>
    </xf>
    <xf numFmtId="0" fontId="1" fillId="0" borderId="13" xfId="18" applyFont="1" applyBorder="1" applyAlignment="1">
      <alignment horizontal="center"/>
      <protection/>
    </xf>
    <xf numFmtId="0" fontId="1" fillId="0" borderId="1" xfId="18" applyFont="1" applyBorder="1" applyAlignment="1">
      <alignment horizontal="center"/>
      <protection/>
    </xf>
    <xf numFmtId="0" fontId="1" fillId="0" borderId="14" xfId="18" applyFont="1" applyBorder="1" applyAlignment="1">
      <alignment horizontal="center"/>
      <protection/>
    </xf>
    <xf numFmtId="0" fontId="1" fillId="0" borderId="15" xfId="18" applyFont="1" applyBorder="1" applyAlignment="1">
      <alignment horizontal="center"/>
      <protection/>
    </xf>
    <xf numFmtId="0" fontId="3" fillId="0" borderId="8" xfId="17" applyFont="1" applyBorder="1">
      <alignment/>
      <protection/>
    </xf>
    <xf numFmtId="0" fontId="1" fillId="0" borderId="5" xfId="18" applyFont="1" applyBorder="1">
      <alignment/>
      <protection/>
    </xf>
    <xf numFmtId="0" fontId="1" fillId="0" borderId="16" xfId="18" applyFont="1" applyBorder="1">
      <alignment/>
      <protection/>
    </xf>
    <xf numFmtId="0" fontId="1" fillId="0" borderId="9" xfId="18" applyFont="1" applyBorder="1">
      <alignment/>
      <protection/>
    </xf>
    <xf numFmtId="0" fontId="1" fillId="0" borderId="10" xfId="18" applyFont="1" applyBorder="1">
      <alignment/>
      <protection/>
    </xf>
    <xf numFmtId="0" fontId="1" fillId="0" borderId="11" xfId="18" applyFont="1" applyBorder="1" applyAlignment="1">
      <alignment horizontal="right"/>
      <protection/>
    </xf>
    <xf numFmtId="0" fontId="2" fillId="0" borderId="0" xfId="18" applyFont="1" applyAlignment="1">
      <alignment horizontal="center"/>
      <protection/>
    </xf>
    <xf numFmtId="0" fontId="1" fillId="0" borderId="2" xfId="0" applyFont="1" applyBorder="1" applyAlignment="1">
      <alignment horizontal="left"/>
    </xf>
    <xf numFmtId="0" fontId="1" fillId="0" borderId="17" xfId="18" applyFont="1" applyBorder="1" applyAlignment="1">
      <alignment horizontal="center"/>
      <protection/>
    </xf>
    <xf numFmtId="0" fontId="1" fillId="0" borderId="13" xfId="18" applyFont="1" applyBorder="1">
      <alignment/>
      <protection/>
    </xf>
    <xf numFmtId="0" fontId="1" fillId="0" borderId="18" xfId="18" applyFont="1" applyBorder="1" applyAlignment="1">
      <alignment horizontal="center"/>
      <protection/>
    </xf>
    <xf numFmtId="0" fontId="1" fillId="0" borderId="19" xfId="18" applyFont="1" applyBorder="1" applyAlignment="1">
      <alignment horizontal="center"/>
      <protection/>
    </xf>
    <xf numFmtId="0" fontId="1" fillId="0" borderId="17" xfId="17" applyFont="1" applyBorder="1">
      <alignment/>
      <protection/>
    </xf>
    <xf numFmtId="0" fontId="1" fillId="0" borderId="17" xfId="18" applyFont="1" applyBorder="1">
      <alignment/>
      <protection/>
    </xf>
    <xf numFmtId="0" fontId="1" fillId="0" borderId="20" xfId="18" applyFont="1" applyBorder="1">
      <alignment/>
      <protection/>
    </xf>
    <xf numFmtId="0" fontId="2" fillId="0" borderId="21" xfId="18" applyFont="1" applyBorder="1">
      <alignment/>
      <protection/>
    </xf>
    <xf numFmtId="0" fontId="2" fillId="0" borderId="22" xfId="18" applyFont="1" applyBorder="1" applyAlignment="1">
      <alignment horizontal="right"/>
      <protection/>
    </xf>
    <xf numFmtId="0" fontId="1" fillId="0" borderId="3" xfId="18" applyFont="1" applyBorder="1">
      <alignment/>
      <protection/>
    </xf>
    <xf numFmtId="0" fontId="2" fillId="0" borderId="23" xfId="18" applyFont="1" applyBorder="1" applyAlignment="1">
      <alignment horizontal="right"/>
      <protection/>
    </xf>
    <xf numFmtId="0" fontId="1" fillId="0" borderId="23" xfId="18" applyFont="1" applyBorder="1" applyAlignment="1">
      <alignment horizontal="right"/>
      <protection/>
    </xf>
    <xf numFmtId="0" fontId="1" fillId="0" borderId="5" xfId="18" applyFont="1" applyBorder="1">
      <alignment/>
      <protection/>
    </xf>
    <xf numFmtId="0" fontId="1" fillId="0" borderId="2" xfId="18" applyFont="1" applyBorder="1">
      <alignment/>
      <protection/>
    </xf>
    <xf numFmtId="0" fontId="2" fillId="0" borderId="16" xfId="18" applyFont="1" applyBorder="1">
      <alignment/>
      <protection/>
    </xf>
    <xf numFmtId="0" fontId="1" fillId="0" borderId="13" xfId="17" applyFont="1" applyBorder="1">
      <alignment/>
      <protection/>
    </xf>
    <xf numFmtId="0" fontId="1" fillId="0" borderId="12" xfId="18" applyFont="1" applyBorder="1">
      <alignment/>
      <protection/>
    </xf>
    <xf numFmtId="0" fontId="2" fillId="0" borderId="14" xfId="18" applyFont="1" applyBorder="1">
      <alignment/>
      <protection/>
    </xf>
    <xf numFmtId="0" fontId="2" fillId="0" borderId="15" xfId="18" applyFont="1" applyBorder="1" applyAlignment="1">
      <alignment horizontal="right"/>
      <protection/>
    </xf>
    <xf numFmtId="0" fontId="1" fillId="0" borderId="15" xfId="18" applyFont="1" applyBorder="1" applyAlignment="1">
      <alignment horizontal="right"/>
      <protection/>
    </xf>
    <xf numFmtId="0" fontId="1" fillId="0" borderId="3" xfId="17" applyFont="1" applyBorder="1">
      <alignment/>
      <protection/>
    </xf>
    <xf numFmtId="0" fontId="1" fillId="0" borderId="9" xfId="18" applyFont="1" applyBorder="1">
      <alignment/>
      <protection/>
    </xf>
    <xf numFmtId="0" fontId="1" fillId="0" borderId="0" xfId="18" applyFont="1" applyBorder="1">
      <alignment/>
      <protection/>
    </xf>
    <xf numFmtId="0" fontId="1" fillId="0" borderId="8" xfId="18" applyFont="1" applyBorder="1">
      <alignment/>
      <protection/>
    </xf>
    <xf numFmtId="0" fontId="1" fillId="0" borderId="11" xfId="18" applyFont="1" applyBorder="1" applyAlignment="1">
      <alignment horizontal="right"/>
      <protection/>
    </xf>
    <xf numFmtId="0" fontId="2" fillId="0" borderId="8" xfId="17" applyFont="1" applyBorder="1">
      <alignment/>
      <protection/>
    </xf>
    <xf numFmtId="0" fontId="2" fillId="0" borderId="10" xfId="18" applyFont="1" applyBorder="1">
      <alignment/>
      <protection/>
    </xf>
    <xf numFmtId="0" fontId="1" fillId="0" borderId="13" xfId="18" applyFont="1" applyBorder="1">
      <alignment/>
      <protection/>
    </xf>
    <xf numFmtId="0" fontId="1" fillId="0" borderId="1" xfId="18" applyFont="1" applyBorder="1">
      <alignment/>
      <protection/>
    </xf>
    <xf numFmtId="0" fontId="2" fillId="0" borderId="24" xfId="18" applyFont="1" applyBorder="1">
      <alignment/>
      <protection/>
    </xf>
    <xf numFmtId="0" fontId="2" fillId="0" borderId="25" xfId="18" applyFont="1" applyBorder="1">
      <alignment/>
      <protection/>
    </xf>
    <xf numFmtId="0" fontId="2" fillId="0" borderId="26" xfId="18" applyFont="1" applyBorder="1">
      <alignment/>
      <protection/>
    </xf>
    <xf numFmtId="0" fontId="2" fillId="0" borderId="0" xfId="18" applyFont="1" applyBorder="1">
      <alignment/>
      <protection/>
    </xf>
    <xf numFmtId="0" fontId="1" fillId="0" borderId="0" xfId="18" applyFont="1" applyBorder="1" applyAlignment="1">
      <alignment horizontal="right"/>
      <protection/>
    </xf>
    <xf numFmtId="0" fontId="2" fillId="0" borderId="1" xfId="18" applyFont="1" applyBorder="1">
      <alignment/>
      <protection/>
    </xf>
    <xf numFmtId="0" fontId="1" fillId="0" borderId="0" xfId="17" applyFont="1" applyBorder="1">
      <alignment/>
      <protection/>
    </xf>
    <xf numFmtId="0" fontId="0" fillId="0" borderId="0" xfId="0" applyBorder="1" applyAlignment="1">
      <alignment/>
    </xf>
    <xf numFmtId="0" fontId="1" fillId="0" borderId="12" xfId="18" applyFont="1" applyBorder="1" applyAlignment="1">
      <alignment horizontal="left"/>
      <protection/>
    </xf>
    <xf numFmtId="0" fontId="1" fillId="0" borderId="2" xfId="18" applyFont="1" applyBorder="1" applyAlignment="1">
      <alignment horizontal="left"/>
      <protection/>
    </xf>
    <xf numFmtId="0" fontId="0" fillId="0" borderId="11" xfId="0" applyBorder="1" applyAlignment="1">
      <alignment/>
    </xf>
    <xf numFmtId="0" fontId="2" fillId="0" borderId="12" xfId="17" applyFont="1" applyBorder="1">
      <alignment/>
      <protection/>
    </xf>
    <xf numFmtId="0" fontId="1" fillId="0" borderId="5" xfId="18" applyFont="1" applyBorder="1" applyAlignment="1">
      <alignment horizontal="right"/>
      <protection/>
    </xf>
    <xf numFmtId="0" fontId="1" fillId="0" borderId="13" xfId="18" applyFont="1" applyBorder="1" applyAlignment="1">
      <alignment horizontal="right"/>
      <protection/>
    </xf>
    <xf numFmtId="0" fontId="0" fillId="0" borderId="17" xfId="0" applyBorder="1" applyAlignment="1">
      <alignment/>
    </xf>
    <xf numFmtId="0" fontId="0" fillId="0" borderId="27" xfId="0" applyBorder="1" applyAlignment="1">
      <alignment/>
    </xf>
  </cellXfs>
  <cellStyles count="8">
    <cellStyle name="Normal" xfId="0"/>
    <cellStyle name="Comma" xfId="15"/>
    <cellStyle name="Comma [0]" xfId="16"/>
    <cellStyle name="Normál_Munka1" xfId="17"/>
    <cellStyle name="Normál_Munka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120" zoomScaleNormal="120" workbookViewId="0" topLeftCell="A1">
      <selection activeCell="H2" sqref="H2"/>
    </sheetView>
  </sheetViews>
  <sheetFormatPr defaultColWidth="9.00390625" defaultRowHeight="12.75"/>
  <cols>
    <col min="1" max="1" width="24.25390625" style="0" customWidth="1"/>
    <col min="2" max="2" width="7.125" style="0" customWidth="1"/>
    <col min="3" max="3" width="7.00390625" style="0" customWidth="1"/>
    <col min="4" max="4" width="6.25390625" style="0" customWidth="1"/>
    <col min="5" max="5" width="4.25390625" style="0" customWidth="1"/>
    <col min="6" max="6" width="3.25390625" style="0" customWidth="1"/>
    <col min="7" max="7" width="6.00390625" style="0" customWidth="1"/>
    <col min="8" max="8" width="5.75390625" style="0" customWidth="1"/>
    <col min="9" max="9" width="5.25390625" style="0" customWidth="1"/>
    <col min="10" max="10" width="4.125" style="0" customWidth="1"/>
    <col min="11" max="12" width="6.2539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2" t="s">
        <v>70</v>
      </c>
      <c r="J1" s="2"/>
      <c r="K1" s="2"/>
      <c r="L1" s="2"/>
    </row>
    <row r="2" spans="1:12" ht="12.75">
      <c r="A2" s="1"/>
      <c r="B2" s="1"/>
      <c r="C2" s="1"/>
      <c r="D2" s="4" t="s">
        <v>0</v>
      </c>
      <c r="E2" s="1"/>
      <c r="F2" s="1"/>
      <c r="G2" s="1"/>
      <c r="H2" s="1"/>
      <c r="I2" s="1"/>
      <c r="J2" s="1"/>
      <c r="K2" s="1"/>
      <c r="L2" s="3" t="s">
        <v>68</v>
      </c>
    </row>
    <row r="3" spans="1:12" ht="12.75">
      <c r="A3" s="1"/>
      <c r="B3" s="1"/>
      <c r="C3" s="1"/>
      <c r="E3" s="4"/>
      <c r="F3" s="1"/>
      <c r="G3" s="1"/>
      <c r="H3" s="1"/>
      <c r="I3" s="1"/>
      <c r="J3" s="1"/>
      <c r="K3" s="1"/>
      <c r="L3" s="3"/>
    </row>
    <row r="4" spans="1:12" ht="12.75">
      <c r="A4" s="1"/>
      <c r="B4" s="4" t="s">
        <v>69</v>
      </c>
      <c r="C4" s="1"/>
      <c r="D4" s="1"/>
      <c r="E4" s="1"/>
      <c r="F4" s="1"/>
      <c r="G4" s="1"/>
      <c r="H4" s="1"/>
      <c r="I4" s="1"/>
      <c r="J4" s="1"/>
      <c r="K4" s="1"/>
      <c r="L4" s="3"/>
    </row>
    <row r="5" spans="1:12" ht="12.75">
      <c r="A5" s="4"/>
      <c r="C5" s="33"/>
      <c r="D5" s="4"/>
      <c r="E5" s="4"/>
      <c r="F5" s="4"/>
      <c r="G5" s="4"/>
      <c r="H5" s="1"/>
      <c r="I5" s="1"/>
      <c r="J5" s="1"/>
      <c r="K5" s="1"/>
      <c r="L5" s="3"/>
    </row>
    <row r="6" spans="1:12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7" t="s">
        <v>1</v>
      </c>
    </row>
    <row r="7" spans="1:12" ht="12.75">
      <c r="A7" s="8"/>
      <c r="B7" s="9"/>
      <c r="C7" s="10" t="s">
        <v>2</v>
      </c>
      <c r="D7" s="10"/>
      <c r="E7" s="34" t="s">
        <v>50</v>
      </c>
      <c r="F7" s="18"/>
      <c r="G7" s="11" t="s">
        <v>56</v>
      </c>
      <c r="H7" s="12" t="s">
        <v>59</v>
      </c>
      <c r="I7" s="73" t="s">
        <v>64</v>
      </c>
      <c r="J7" s="37"/>
      <c r="K7" s="13" t="s">
        <v>3</v>
      </c>
      <c r="L7" s="14" t="s">
        <v>4</v>
      </c>
    </row>
    <row r="8" spans="1:12" ht="12.75">
      <c r="A8" s="15" t="s">
        <v>5</v>
      </c>
      <c r="B8" s="16" t="s">
        <v>6</v>
      </c>
      <c r="C8" s="11" t="s">
        <v>61</v>
      </c>
      <c r="D8" s="12" t="s">
        <v>7</v>
      </c>
      <c r="E8" s="72" t="s">
        <v>51</v>
      </c>
      <c r="F8" s="24"/>
      <c r="G8" s="17" t="s">
        <v>57</v>
      </c>
      <c r="H8" s="16" t="s">
        <v>60</v>
      </c>
      <c r="I8" s="22" t="s">
        <v>65</v>
      </c>
      <c r="J8" s="38"/>
      <c r="K8" s="19" t="s">
        <v>66</v>
      </c>
      <c r="L8" s="20" t="s">
        <v>54</v>
      </c>
    </row>
    <row r="9" spans="1:12" ht="12.75">
      <c r="A9" s="21"/>
      <c r="B9" s="22" t="s">
        <v>9</v>
      </c>
      <c r="C9" s="23" t="s">
        <v>10</v>
      </c>
      <c r="D9" s="22"/>
      <c r="E9" s="22" t="s">
        <v>62</v>
      </c>
      <c r="F9" s="35" t="s">
        <v>63</v>
      </c>
      <c r="G9" s="24" t="s">
        <v>58</v>
      </c>
      <c r="H9" s="22" t="s">
        <v>8</v>
      </c>
      <c r="I9" s="22" t="s">
        <v>11</v>
      </c>
      <c r="J9" s="22" t="s">
        <v>63</v>
      </c>
      <c r="K9" s="25" t="s">
        <v>67</v>
      </c>
      <c r="L9" s="26" t="s">
        <v>55</v>
      </c>
    </row>
    <row r="10" spans="1:12" ht="12.75">
      <c r="A10" s="27" t="s">
        <v>12</v>
      </c>
      <c r="B10" s="8"/>
      <c r="C10" s="28"/>
      <c r="D10" s="1"/>
      <c r="E10" s="28"/>
      <c r="F10" s="28"/>
      <c r="G10" s="1"/>
      <c r="H10" s="28"/>
      <c r="I10" s="28"/>
      <c r="J10" s="6"/>
      <c r="K10" s="29"/>
      <c r="L10" s="32"/>
    </row>
    <row r="11" spans="1:12" ht="12.75">
      <c r="A11" s="27" t="s">
        <v>13</v>
      </c>
      <c r="B11" s="15"/>
      <c r="C11" s="30"/>
      <c r="D11" s="1"/>
      <c r="E11" s="78"/>
      <c r="F11" s="30"/>
      <c r="G11" s="36"/>
      <c r="H11" s="30"/>
      <c r="I11" s="30"/>
      <c r="J11" s="6"/>
      <c r="K11" s="31"/>
      <c r="L11" s="74"/>
    </row>
    <row r="12" spans="1:12" ht="12.75">
      <c r="A12" s="39" t="s">
        <v>14</v>
      </c>
      <c r="B12" s="40">
        <v>21064</v>
      </c>
      <c r="C12" s="40">
        <v>6133</v>
      </c>
      <c r="D12" s="44">
        <v>14498</v>
      </c>
      <c r="E12" s="78"/>
      <c r="F12" s="40"/>
      <c r="G12" s="40"/>
      <c r="H12" s="40"/>
      <c r="I12" s="40"/>
      <c r="J12" s="41"/>
      <c r="K12" s="42">
        <f>SUM(B12:J12)</f>
        <v>41695</v>
      </c>
      <c r="L12" s="43"/>
    </row>
    <row r="13" spans="1:12" ht="12.75">
      <c r="A13" s="39" t="s">
        <v>52</v>
      </c>
      <c r="E13" s="78"/>
      <c r="F13" s="40"/>
      <c r="G13" s="40"/>
      <c r="H13" s="40"/>
      <c r="I13" s="44"/>
      <c r="J13" s="44"/>
      <c r="K13" s="42"/>
      <c r="L13" s="45"/>
    </row>
    <row r="14" spans="1:12" ht="12.75">
      <c r="A14" s="39" t="s">
        <v>53</v>
      </c>
      <c r="B14" s="40">
        <v>42358</v>
      </c>
      <c r="C14" s="40">
        <v>12939</v>
      </c>
      <c r="D14" s="44">
        <v>16064</v>
      </c>
      <c r="E14" s="78"/>
      <c r="F14" s="40"/>
      <c r="G14" s="40"/>
      <c r="H14" s="40"/>
      <c r="I14" s="44">
        <v>55312</v>
      </c>
      <c r="J14" s="44"/>
      <c r="K14" s="42">
        <f aca="true" t="shared" si="0" ref="K14:K22">SUM(B14:J14)</f>
        <v>126673</v>
      </c>
      <c r="L14" s="46"/>
    </row>
    <row r="15" spans="1:12" ht="12.75">
      <c r="A15" s="39" t="s">
        <v>15</v>
      </c>
      <c r="B15" s="40">
        <v>1307</v>
      </c>
      <c r="C15" s="40">
        <v>324</v>
      </c>
      <c r="D15" s="44">
        <v>166</v>
      </c>
      <c r="E15" s="78"/>
      <c r="F15" s="40"/>
      <c r="G15" s="40"/>
      <c r="H15" s="40"/>
      <c r="I15" s="44"/>
      <c r="J15" s="44"/>
      <c r="K15" s="42">
        <f t="shared" si="0"/>
        <v>1797</v>
      </c>
      <c r="L15" s="46"/>
    </row>
    <row r="16" spans="1:12" ht="12.75">
      <c r="A16" s="39" t="s">
        <v>16</v>
      </c>
      <c r="B16" s="40"/>
      <c r="C16" s="40"/>
      <c r="D16" s="44">
        <v>723</v>
      </c>
      <c r="E16" s="78"/>
      <c r="F16" s="40"/>
      <c r="G16" s="40"/>
      <c r="H16" s="40"/>
      <c r="I16" s="44"/>
      <c r="J16" s="44"/>
      <c r="K16" s="42">
        <f t="shared" si="0"/>
        <v>723</v>
      </c>
      <c r="L16" s="46"/>
    </row>
    <row r="17" spans="1:12" ht="12.75">
      <c r="A17" s="39" t="s">
        <v>17</v>
      </c>
      <c r="B17" s="40">
        <v>2386</v>
      </c>
      <c r="C17" s="40">
        <v>639</v>
      </c>
      <c r="D17" s="44">
        <v>136</v>
      </c>
      <c r="E17" s="78"/>
      <c r="F17" s="40"/>
      <c r="G17" s="40"/>
      <c r="H17" s="40"/>
      <c r="I17" s="44"/>
      <c r="J17" s="44"/>
      <c r="K17" s="42">
        <f t="shared" si="0"/>
        <v>3161</v>
      </c>
      <c r="L17" s="46"/>
    </row>
    <row r="18" spans="1:12" ht="12.75">
      <c r="A18" s="39" t="s">
        <v>18</v>
      </c>
      <c r="B18" s="40">
        <v>237</v>
      </c>
      <c r="C18" s="40">
        <v>64</v>
      </c>
      <c r="D18" s="44">
        <v>300</v>
      </c>
      <c r="E18" s="78"/>
      <c r="F18" s="40"/>
      <c r="G18" s="40"/>
      <c r="H18" s="40"/>
      <c r="I18" s="44"/>
      <c r="J18" s="44"/>
      <c r="K18" s="42">
        <f t="shared" si="0"/>
        <v>601</v>
      </c>
      <c r="L18" s="46"/>
    </row>
    <row r="19" spans="1:12" ht="12.75">
      <c r="A19" s="39" t="s">
        <v>19</v>
      </c>
      <c r="B19" s="40"/>
      <c r="C19" s="40"/>
      <c r="D19" s="44"/>
      <c r="E19" s="78"/>
      <c r="F19" s="40"/>
      <c r="G19" s="40">
        <v>26805</v>
      </c>
      <c r="H19" s="40"/>
      <c r="I19" s="44"/>
      <c r="J19" s="44"/>
      <c r="K19" s="42">
        <f t="shared" si="0"/>
        <v>26805</v>
      </c>
      <c r="L19" s="46"/>
    </row>
    <row r="20" spans="1:12" ht="12.75">
      <c r="A20" s="39" t="s">
        <v>20</v>
      </c>
      <c r="B20" s="40"/>
      <c r="C20" s="40"/>
      <c r="D20" s="44"/>
      <c r="E20" s="78"/>
      <c r="F20" s="40"/>
      <c r="G20" s="40">
        <v>1771</v>
      </c>
      <c r="H20" s="40"/>
      <c r="I20" s="44"/>
      <c r="J20" s="44"/>
      <c r="K20" s="42">
        <f t="shared" si="0"/>
        <v>1771</v>
      </c>
      <c r="L20" s="46"/>
    </row>
    <row r="21" spans="1:12" ht="12.75">
      <c r="A21" s="39" t="s">
        <v>21</v>
      </c>
      <c r="B21" s="40"/>
      <c r="C21" s="40"/>
      <c r="D21" s="44"/>
      <c r="E21" s="78"/>
      <c r="F21" s="40"/>
      <c r="G21" s="40">
        <v>22551</v>
      </c>
      <c r="H21" s="40"/>
      <c r="I21" s="44"/>
      <c r="J21" s="44"/>
      <c r="K21" s="42">
        <f t="shared" si="0"/>
        <v>22551</v>
      </c>
      <c r="L21" s="46"/>
    </row>
    <row r="22" spans="1:12" ht="12.75">
      <c r="A22" s="39" t="s">
        <v>22</v>
      </c>
      <c r="B22" s="40">
        <v>58</v>
      </c>
      <c r="C22" s="40">
        <v>15</v>
      </c>
      <c r="D22" s="44"/>
      <c r="E22" s="78"/>
      <c r="F22" s="40"/>
      <c r="G22" s="40">
        <v>25448</v>
      </c>
      <c r="H22" s="40"/>
      <c r="I22" s="44"/>
      <c r="J22" s="44"/>
      <c r="K22" s="42">
        <f t="shared" si="0"/>
        <v>25521</v>
      </c>
      <c r="L22" s="46"/>
    </row>
    <row r="23" spans="1:12" ht="12.75">
      <c r="A23" s="39" t="s">
        <v>23</v>
      </c>
      <c r="B23" s="40"/>
      <c r="C23" s="40"/>
      <c r="D23" s="44"/>
      <c r="E23" s="78"/>
      <c r="F23" s="40"/>
      <c r="G23" s="40"/>
      <c r="H23" s="40"/>
      <c r="I23" s="44"/>
      <c r="J23" s="44"/>
      <c r="K23" s="42"/>
      <c r="L23" s="46"/>
    </row>
    <row r="24" spans="1:12" ht="12.75">
      <c r="A24" s="39" t="s">
        <v>24</v>
      </c>
      <c r="B24" s="40"/>
      <c r="C24" s="40"/>
      <c r="D24" s="44"/>
      <c r="E24" s="78"/>
      <c r="F24" s="40"/>
      <c r="G24" s="40">
        <v>2564</v>
      </c>
      <c r="H24" s="40"/>
      <c r="I24" s="44"/>
      <c r="J24" s="44"/>
      <c r="K24" s="42">
        <f>SUM(B24:J24)</f>
        <v>2564</v>
      </c>
      <c r="L24" s="46"/>
    </row>
    <row r="25" spans="1:12" ht="12.75">
      <c r="A25" s="39" t="s">
        <v>25</v>
      </c>
      <c r="B25" s="40"/>
      <c r="C25" s="40"/>
      <c r="D25" s="44"/>
      <c r="E25" s="78"/>
      <c r="F25" s="40"/>
      <c r="G25" s="40">
        <v>250</v>
      </c>
      <c r="H25" s="40"/>
      <c r="I25" s="44"/>
      <c r="J25" s="44"/>
      <c r="K25" s="42">
        <f>SUM(B25:J25)</f>
        <v>250</v>
      </c>
      <c r="L25" s="46"/>
    </row>
    <row r="26" spans="1:12" ht="12.75">
      <c r="A26" s="39" t="s">
        <v>45</v>
      </c>
      <c r="B26" s="40"/>
      <c r="C26" s="40"/>
      <c r="D26" s="44"/>
      <c r="E26" s="78"/>
      <c r="F26" s="40"/>
      <c r="G26" s="40">
        <v>5297</v>
      </c>
      <c r="H26" s="40"/>
      <c r="I26" s="44"/>
      <c r="J26" s="44"/>
      <c r="K26" s="42">
        <f>SUM(B26:J26)</f>
        <v>5297</v>
      </c>
      <c r="L26" s="46"/>
    </row>
    <row r="27" spans="1:12" ht="12.75">
      <c r="A27" s="39" t="s">
        <v>26</v>
      </c>
      <c r="B27" s="40"/>
      <c r="C27" s="40"/>
      <c r="D27" s="44"/>
      <c r="E27" s="78"/>
      <c r="F27" s="40"/>
      <c r="G27" s="40"/>
      <c r="H27" s="40"/>
      <c r="I27" s="44"/>
      <c r="J27" s="44"/>
      <c r="K27" s="42"/>
      <c r="L27" s="46"/>
    </row>
    <row r="28" spans="1:12" ht="12.75">
      <c r="A28" s="39" t="s">
        <v>46</v>
      </c>
      <c r="B28" s="40"/>
      <c r="C28" s="40"/>
      <c r="D28" s="44"/>
      <c r="E28" s="78"/>
      <c r="F28" s="40"/>
      <c r="G28" s="40">
        <v>311</v>
      </c>
      <c r="H28" s="40"/>
      <c r="I28" s="44"/>
      <c r="J28" s="44"/>
      <c r="K28" s="42">
        <f>SUM(B28:J28)</f>
        <v>311</v>
      </c>
      <c r="L28" s="46"/>
    </row>
    <row r="29" spans="1:12" ht="12.75">
      <c r="A29" s="39" t="s">
        <v>27</v>
      </c>
      <c r="B29" s="40">
        <v>1671</v>
      </c>
      <c r="C29" s="40">
        <v>451</v>
      </c>
      <c r="D29" s="44">
        <v>59</v>
      </c>
      <c r="E29" s="78"/>
      <c r="F29" s="40"/>
      <c r="G29" s="40"/>
      <c r="H29" s="40"/>
      <c r="I29" s="40"/>
      <c r="J29" s="44"/>
      <c r="K29" s="42">
        <f>SUM(B29:J29)</f>
        <v>2181</v>
      </c>
      <c r="L29" s="46"/>
    </row>
    <row r="30" spans="1:12" ht="12.75">
      <c r="A30" s="50" t="s">
        <v>28</v>
      </c>
      <c r="B30" s="51"/>
      <c r="C30" s="51"/>
      <c r="D30" s="51">
        <v>365</v>
      </c>
      <c r="E30" s="78"/>
      <c r="F30" s="51"/>
      <c r="G30" s="51"/>
      <c r="H30" s="51"/>
      <c r="I30" s="51"/>
      <c r="J30" s="51"/>
      <c r="K30" s="52">
        <f>SUM(B30:J30)</f>
        <v>365</v>
      </c>
      <c r="L30" s="53"/>
    </row>
    <row r="31" spans="1:12" ht="12.75">
      <c r="A31" s="39" t="s">
        <v>29</v>
      </c>
      <c r="B31" s="44"/>
      <c r="C31" s="44"/>
      <c r="D31" s="44">
        <v>124</v>
      </c>
      <c r="E31" s="78"/>
      <c r="F31" s="44"/>
      <c r="G31" s="44"/>
      <c r="H31" s="44"/>
      <c r="I31" s="44"/>
      <c r="J31" s="44"/>
      <c r="K31" s="42">
        <f>SUM(B31:J31)</f>
        <v>124</v>
      </c>
      <c r="L31" s="46"/>
    </row>
    <row r="32" spans="1:12" ht="12.75">
      <c r="A32" s="55" t="s">
        <v>44</v>
      </c>
      <c r="B32" s="44"/>
      <c r="C32" s="40"/>
      <c r="D32" s="44"/>
      <c r="E32" s="78"/>
      <c r="F32" s="44"/>
      <c r="G32" s="40"/>
      <c r="H32" s="44"/>
      <c r="I32" s="40"/>
      <c r="J32" s="44"/>
      <c r="K32" s="42"/>
      <c r="L32" s="45"/>
    </row>
    <row r="33" spans="1:12" ht="12.75">
      <c r="A33" s="60" t="s">
        <v>30</v>
      </c>
      <c r="B33" s="56"/>
      <c r="C33" s="57"/>
      <c r="D33" s="58"/>
      <c r="E33" s="78"/>
      <c r="F33" s="56"/>
      <c r="G33" s="57"/>
      <c r="H33" s="56"/>
      <c r="I33" s="57"/>
      <c r="J33" s="58"/>
      <c r="K33" s="61"/>
      <c r="L33" s="59"/>
    </row>
    <row r="34" spans="1:12" ht="12.75">
      <c r="A34" s="60" t="s">
        <v>49</v>
      </c>
      <c r="B34" s="62"/>
      <c r="C34" s="63"/>
      <c r="D34" s="51"/>
      <c r="E34" s="78"/>
      <c r="F34" s="62"/>
      <c r="G34" s="63"/>
      <c r="H34" s="62"/>
      <c r="I34" s="63"/>
      <c r="J34" s="51"/>
      <c r="K34" s="52"/>
      <c r="L34" s="54"/>
    </row>
    <row r="35" spans="1:12" ht="12.75">
      <c r="A35" s="39" t="s">
        <v>32</v>
      </c>
      <c r="B35" s="51">
        <v>1295</v>
      </c>
      <c r="C35" s="51">
        <v>349</v>
      </c>
      <c r="D35" s="51">
        <v>5468</v>
      </c>
      <c r="E35" s="78"/>
      <c r="F35" s="51"/>
      <c r="G35" s="51"/>
      <c r="H35" s="51"/>
      <c r="I35" s="51"/>
      <c r="J35" s="51"/>
      <c r="K35" s="52">
        <f>SUM(B35:J35)</f>
        <v>7112</v>
      </c>
      <c r="L35" s="54"/>
    </row>
    <row r="36" spans="1:12" ht="12.75">
      <c r="A36" s="39" t="s">
        <v>33</v>
      </c>
      <c r="B36" s="51">
        <v>20969</v>
      </c>
      <c r="C36" s="51">
        <v>5650</v>
      </c>
      <c r="D36" s="51">
        <v>6686</v>
      </c>
      <c r="E36" s="78"/>
      <c r="F36" s="51"/>
      <c r="G36" s="51"/>
      <c r="H36" s="51"/>
      <c r="I36" s="51"/>
      <c r="J36" s="51"/>
      <c r="K36" s="52">
        <f>SUM(B36:J36)</f>
        <v>33305</v>
      </c>
      <c r="L36" s="54"/>
    </row>
    <row r="37" spans="1:12" ht="12.75">
      <c r="A37" s="39" t="s">
        <v>34</v>
      </c>
      <c r="B37" s="51">
        <v>25203</v>
      </c>
      <c r="C37" s="51">
        <v>6700</v>
      </c>
      <c r="D37" s="51">
        <v>219</v>
      </c>
      <c r="E37" s="78"/>
      <c r="F37" s="51"/>
      <c r="G37" s="51"/>
      <c r="H37" s="51"/>
      <c r="I37" s="51"/>
      <c r="J37" s="51"/>
      <c r="K37" s="52">
        <f>SUM(B37:J37)</f>
        <v>32122</v>
      </c>
      <c r="L37" s="54"/>
    </row>
    <row r="38" spans="1:12" ht="12.75">
      <c r="A38" s="39" t="s">
        <v>35</v>
      </c>
      <c r="B38" s="51">
        <v>54998</v>
      </c>
      <c r="C38" s="51">
        <v>19197</v>
      </c>
      <c r="D38" s="51"/>
      <c r="E38" s="78"/>
      <c r="F38" s="51"/>
      <c r="G38" s="51"/>
      <c r="H38" s="51"/>
      <c r="I38" s="51"/>
      <c r="J38" s="51"/>
      <c r="K38" s="52">
        <f>SUM(B38:J38)</f>
        <v>74195</v>
      </c>
      <c r="L38" s="54"/>
    </row>
    <row r="39" spans="1:12" ht="12.75">
      <c r="A39" s="39" t="s">
        <v>36</v>
      </c>
      <c r="B39" s="51">
        <v>1921</v>
      </c>
      <c r="C39" s="51">
        <v>735</v>
      </c>
      <c r="D39" s="51">
        <v>11196</v>
      </c>
      <c r="E39" s="78"/>
      <c r="F39" s="51"/>
      <c r="G39" s="51"/>
      <c r="H39" s="51"/>
      <c r="I39" s="51"/>
      <c r="J39" s="51"/>
      <c r="K39" s="52">
        <f>SUM(B39:J39)</f>
        <v>13852</v>
      </c>
      <c r="L39" s="54"/>
    </row>
    <row r="40" spans="1:12" ht="12.75">
      <c r="A40" s="39" t="s">
        <v>37</v>
      </c>
      <c r="B40" s="51"/>
      <c r="C40" s="51"/>
      <c r="D40" s="51"/>
      <c r="E40" s="78"/>
      <c r="F40" s="51"/>
      <c r="G40" s="51"/>
      <c r="H40" s="51"/>
      <c r="I40" s="51"/>
      <c r="J40" s="51"/>
      <c r="K40" s="52"/>
      <c r="L40" s="54"/>
    </row>
    <row r="41" spans="1:12" ht="12.75">
      <c r="A41" s="60" t="s">
        <v>38</v>
      </c>
      <c r="B41" s="47"/>
      <c r="C41" s="57"/>
      <c r="D41" s="48"/>
      <c r="E41" s="78"/>
      <c r="F41" s="47"/>
      <c r="G41" s="57"/>
      <c r="H41" s="47"/>
      <c r="I41" s="57"/>
      <c r="J41" s="47"/>
      <c r="K41" s="67"/>
      <c r="L41" s="76"/>
    </row>
    <row r="42" spans="1:12" ht="12.75">
      <c r="A42" s="75" t="s">
        <v>31</v>
      </c>
      <c r="B42" s="62"/>
      <c r="C42" s="63"/>
      <c r="D42" s="51"/>
      <c r="E42" s="78"/>
      <c r="F42" s="62"/>
      <c r="G42" s="63"/>
      <c r="H42" s="62"/>
      <c r="I42" s="63"/>
      <c r="J42" s="62"/>
      <c r="K42" s="69"/>
      <c r="L42" s="77"/>
    </row>
    <row r="43" spans="1:12" ht="12.75">
      <c r="A43" s="50" t="s">
        <v>39</v>
      </c>
      <c r="B43" s="62">
        <v>28503</v>
      </c>
      <c r="C43" s="62">
        <v>8477</v>
      </c>
      <c r="D43" s="51">
        <v>16006</v>
      </c>
      <c r="E43" s="78"/>
      <c r="F43" s="62"/>
      <c r="G43" s="62"/>
      <c r="H43" s="62"/>
      <c r="I43" s="62"/>
      <c r="J43" s="51"/>
      <c r="K43" s="52">
        <f>SUM(B43:J43)</f>
        <v>52986</v>
      </c>
      <c r="L43" s="53"/>
    </row>
    <row r="44" spans="1:12" ht="12.75">
      <c r="A44" s="39" t="s">
        <v>40</v>
      </c>
      <c r="B44" s="40">
        <v>5387</v>
      </c>
      <c r="C44" s="40">
        <v>1368</v>
      </c>
      <c r="D44" s="44"/>
      <c r="E44" s="78"/>
      <c r="F44" s="40"/>
      <c r="G44" s="40"/>
      <c r="H44" s="40"/>
      <c r="I44" s="40"/>
      <c r="J44" s="44"/>
      <c r="K44" s="42">
        <f>SUM(B44:J44)</f>
        <v>6755</v>
      </c>
      <c r="L44" s="46"/>
    </row>
    <row r="45" spans="1:12" ht="12.75">
      <c r="A45" s="39" t="s">
        <v>41</v>
      </c>
      <c r="B45" s="40">
        <v>1916</v>
      </c>
      <c r="C45" s="40">
        <v>455</v>
      </c>
      <c r="D45" s="44"/>
      <c r="E45" s="78"/>
      <c r="F45" s="40"/>
      <c r="G45" s="40"/>
      <c r="H45" s="40"/>
      <c r="I45" s="40"/>
      <c r="J45" s="44"/>
      <c r="K45" s="42">
        <f>SUM(B45:J45)</f>
        <v>2371</v>
      </c>
      <c r="L45" s="46"/>
    </row>
    <row r="46" spans="1:12" ht="12.75">
      <c r="A46" s="39" t="s">
        <v>42</v>
      </c>
      <c r="B46" s="40">
        <v>992</v>
      </c>
      <c r="C46" s="40">
        <v>268</v>
      </c>
      <c r="D46" s="44"/>
      <c r="E46" s="78"/>
      <c r="F46" s="40"/>
      <c r="G46" s="40"/>
      <c r="H46" s="40"/>
      <c r="I46" s="40"/>
      <c r="J46" s="44"/>
      <c r="K46" s="42">
        <f>SUM(B46:J46)</f>
        <v>1260</v>
      </c>
      <c r="L46" s="46"/>
    </row>
    <row r="47" spans="1:12" ht="12.75">
      <c r="A47" s="39" t="s">
        <v>47</v>
      </c>
      <c r="B47" s="40"/>
      <c r="C47" s="40"/>
      <c r="D47" s="44"/>
      <c r="E47" s="78"/>
      <c r="F47" s="40"/>
      <c r="G47" s="40"/>
      <c r="H47" s="40"/>
      <c r="I47" s="40"/>
      <c r="J47" s="44"/>
      <c r="K47" s="42"/>
      <c r="L47" s="46"/>
    </row>
    <row r="48" spans="1:12" ht="13.5" thickBot="1">
      <c r="A48" s="47" t="s">
        <v>48</v>
      </c>
      <c r="B48" s="47"/>
      <c r="C48" s="47"/>
      <c r="D48" s="48"/>
      <c r="E48" s="78"/>
      <c r="F48" s="47"/>
      <c r="G48" s="47"/>
      <c r="H48" s="47"/>
      <c r="I48" s="47">
        <v>8135</v>
      </c>
      <c r="J48" s="48"/>
      <c r="K48" s="49">
        <f>SUM(I48:J48)</f>
        <v>8135</v>
      </c>
      <c r="L48" s="46"/>
    </row>
    <row r="49" spans="1:12" ht="13.5" thickBot="1">
      <c r="A49" s="64" t="s">
        <v>43</v>
      </c>
      <c r="B49" s="64">
        <f>SUM(B11:B48)</f>
        <v>210265</v>
      </c>
      <c r="C49" s="64">
        <f>SUM(C11:C48)</f>
        <v>63764</v>
      </c>
      <c r="D49" s="65">
        <f>SUM(D10:D48)</f>
        <v>72010</v>
      </c>
      <c r="E49" s="79"/>
      <c r="F49" s="64"/>
      <c r="G49" s="64">
        <f>SUM(G13:G48)</f>
        <v>84997</v>
      </c>
      <c r="H49" s="64"/>
      <c r="I49" s="64">
        <f>SUM(I11:I48)</f>
        <v>63447</v>
      </c>
      <c r="J49" s="65"/>
      <c r="K49" s="66">
        <f>SUM(B49:J49)</f>
        <v>494483</v>
      </c>
      <c r="L49" s="45"/>
    </row>
    <row r="53" spans="1:13" ht="12.75">
      <c r="A53" s="7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68"/>
      <c r="M53" s="71"/>
    </row>
  </sheetData>
  <printOptions/>
  <pageMargins left="0.75" right="0.75" top="1" bottom="1" header="0.5" footer="0.5"/>
  <pageSetup horizontalDpi="120" verticalDpi="12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User</cp:lastModifiedBy>
  <cp:lastPrinted>2013-04-29T08:14:26Z</cp:lastPrinted>
  <dcterms:created xsi:type="dcterms:W3CDTF">2011-04-13T08:50:19Z</dcterms:created>
  <dcterms:modified xsi:type="dcterms:W3CDTF">2013-07-08T07:33:24Z</dcterms:modified>
  <cp:category/>
  <cp:version/>
  <cp:contentType/>
  <cp:contentStatus/>
</cp:coreProperties>
</file>