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904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<sst xmlns="http://schemas.openxmlformats.org/spreadsheetml/2006/main" count="66" uniqueCount="61">
  <si>
    <t>Eszközök</t>
  </si>
  <si>
    <t>Források</t>
  </si>
  <si>
    <t>Állományi érték</t>
  </si>
  <si>
    <t>Szellemi termékek</t>
  </si>
  <si>
    <t>Induló tőke</t>
  </si>
  <si>
    <t>Tőkeváltozások</t>
  </si>
  <si>
    <t>Immat.javak össz.</t>
  </si>
  <si>
    <t xml:space="preserve">Saját tőke összesen: </t>
  </si>
  <si>
    <t xml:space="preserve">Ingatlanok  </t>
  </si>
  <si>
    <t>felszerelések</t>
  </si>
  <si>
    <t>Járművek</t>
  </si>
  <si>
    <t>Ebből:</t>
  </si>
  <si>
    <t>Beruházásra adott előleg</t>
  </si>
  <si>
    <t xml:space="preserve">     -tárgyévi tart.</t>
  </si>
  <si>
    <t>Tárgyi eszközök össz.</t>
  </si>
  <si>
    <t>Anyagok</t>
  </si>
  <si>
    <t>Készletek össz.</t>
  </si>
  <si>
    <t>Költségvetési</t>
  </si>
  <si>
    <t>Adósok</t>
  </si>
  <si>
    <t>tartalék összesen:</t>
  </si>
  <si>
    <t>Követelések össz.</t>
  </si>
  <si>
    <t>Beruházási és fejleszt.hitel</t>
  </si>
  <si>
    <t>Hosszú lejárat.köt.össz.</t>
  </si>
  <si>
    <t>Egyéb rövid lejár.kötelezettségek</t>
  </si>
  <si>
    <t>Pénzeszközök</t>
  </si>
  <si>
    <t>összesen:</t>
  </si>
  <si>
    <t>Rövidlejáratu kötelezettségek</t>
  </si>
  <si>
    <t>passzív függő elsz.</t>
  </si>
  <si>
    <t>Egyéb aktív pü-i</t>
  </si>
  <si>
    <t>Egyéb passzív pü-i</t>
  </si>
  <si>
    <t>elszámolások:</t>
  </si>
  <si>
    <t>Forgóeszközök</t>
  </si>
  <si>
    <t>Kötelezettségek</t>
  </si>
  <si>
    <t>Egyéb követelések</t>
  </si>
  <si>
    <t>Költségv.kívüli aktív pü.elszámolások</t>
  </si>
  <si>
    <t>Költségv.aktív függő elszámolások</t>
  </si>
  <si>
    <t>Rövid lejáratú hitelek</t>
  </si>
  <si>
    <t>Szállítói kötelezettségek</t>
  </si>
  <si>
    <t xml:space="preserve">    iparűzési adó feltöltés</t>
  </si>
  <si>
    <t xml:space="preserve">    helyi adó túlfizetés</t>
  </si>
  <si>
    <t xml:space="preserve">    támogatási program előlege</t>
  </si>
  <si>
    <t>Költségvetési bankszámlák</t>
  </si>
  <si>
    <t xml:space="preserve">Állományi értéke </t>
  </si>
  <si>
    <t>Előző évi</t>
  </si>
  <si>
    <t>Tárgyévi</t>
  </si>
  <si>
    <t>Pénztárak és betétkönyvek</t>
  </si>
  <si>
    <t>Eszközök összesen:</t>
  </si>
  <si>
    <t>elszámámolás összesen:</t>
  </si>
  <si>
    <t>Források összesen:</t>
  </si>
  <si>
    <t xml:space="preserve">    ezer Ft-ban</t>
  </si>
  <si>
    <t>Gépek,berendezések</t>
  </si>
  <si>
    <t>Költségvetési tartalék elszámolás</t>
  </si>
  <si>
    <t xml:space="preserve">    tárgyévet terh.rövid lejár.kötelezettség</t>
  </si>
  <si>
    <t>KIMUTATÁS</t>
  </si>
  <si>
    <t xml:space="preserve">    egyéb különféle kötelezettségek</t>
  </si>
  <si>
    <t xml:space="preserve">                                                              megállapított 9.sz.melléklet</t>
  </si>
  <si>
    <t>Beruházások,felújítások</t>
  </si>
  <si>
    <t>Követelések áruszáll.és szolgált.</t>
  </si>
  <si>
    <t>Üzemeltetésre,vagyonk adott eszk</t>
  </si>
  <si>
    <t xml:space="preserve">              Nyírkarász község Önkormányzat 2012. évi vagyona</t>
  </si>
  <si>
    <t xml:space="preserve">                                         A  3/2013.(VII.04.)rend.5.§.(g.)pontban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</si>
</sst>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">
    <font>
      <sz val="10"/>
      <name val="Arial CE"/>
      <family val="0"/>
    </font>
    <font>
      <b/>
      <sz val="10"/>
      <name val="Arial CE"/>
      <family val="2"/>
    </font>
    <font>
      <sz val="10"/>
      <color indexed="10"/>
      <name val="Arial CE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0" fillId="0" borderId="6" xfId="0" applyBorder="1" applyAlignment="1">
      <alignment/>
    </xf>
    <xf numFmtId="0" fontId="0" fillId="0" borderId="5" xfId="0" applyBorder="1" applyAlignment="1">
      <alignment/>
    </xf>
    <xf numFmtId="0" fontId="0" fillId="0" borderId="4" xfId="0" applyBorder="1" applyAlignment="1">
      <alignment/>
    </xf>
    <xf numFmtId="0" fontId="1" fillId="0" borderId="7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8" xfId="0" applyFont="1" applyBorder="1" applyAlignment="1">
      <alignment/>
    </xf>
    <xf numFmtId="0" fontId="0" fillId="0" borderId="0" xfId="0" applyFont="1" applyAlignment="1">
      <alignment/>
    </xf>
    <xf numFmtId="0" fontId="0" fillId="0" borderId="2" xfId="0" applyFont="1" applyBorder="1" applyAlignment="1">
      <alignment/>
    </xf>
    <xf numFmtId="0" fontId="0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Font="1" applyAlignment="1">
      <alignment/>
    </xf>
    <xf numFmtId="0" fontId="0" fillId="0" borderId="2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8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8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workbookViewId="0" topLeftCell="A1">
      <selection activeCell="G2" sqref="G2"/>
    </sheetView>
  </sheetViews>
  <sheetFormatPr defaultColWidth="9.00390625" defaultRowHeight="12.75"/>
  <cols>
    <col min="3" max="3" width="14.125" style="0" customWidth="1"/>
    <col min="4" max="4" width="12.75390625" style="0" customWidth="1"/>
    <col min="5" max="5" width="14.00390625" style="0" customWidth="1"/>
    <col min="6" max="6" width="3.375" style="0" customWidth="1"/>
    <col min="7" max="7" width="34.375" style="0" customWidth="1"/>
    <col min="8" max="8" width="12.375" style="0" customWidth="1"/>
    <col min="9" max="9" width="13.25390625" style="0" customWidth="1"/>
  </cols>
  <sheetData>
    <row r="1" ht="12.75">
      <c r="G1" t="s">
        <v>60</v>
      </c>
    </row>
    <row r="2" ht="12.75">
      <c r="G2" t="s">
        <v>55</v>
      </c>
    </row>
    <row r="3" spans="4:7" ht="12.75">
      <c r="D3" s="14"/>
      <c r="E3" s="14"/>
      <c r="F3" s="14" t="s">
        <v>53</v>
      </c>
      <c r="G3" s="14"/>
    </row>
    <row r="4" spans="4:7" ht="12.75">
      <c r="D4" s="14" t="s">
        <v>59</v>
      </c>
      <c r="E4" s="14"/>
      <c r="F4" s="14"/>
      <c r="G4" s="14"/>
    </row>
    <row r="5" spans="1:9" ht="12.75">
      <c r="A5" s="1"/>
      <c r="B5" s="1"/>
      <c r="C5" s="1"/>
      <c r="D5" s="1"/>
      <c r="E5" s="1"/>
      <c r="F5" s="1"/>
      <c r="G5" s="1"/>
      <c r="H5" s="1"/>
      <c r="I5" s="1" t="s">
        <v>49</v>
      </c>
    </row>
    <row r="6" spans="1:9" ht="12.75">
      <c r="A6" s="13" t="s">
        <v>0</v>
      </c>
      <c r="B6" s="3"/>
      <c r="C6" s="3" t="s">
        <v>42</v>
      </c>
      <c r="D6" s="1"/>
      <c r="E6" s="11"/>
      <c r="F6" s="12"/>
      <c r="G6" s="13" t="s">
        <v>1</v>
      </c>
      <c r="H6" s="3" t="s">
        <v>2</v>
      </c>
      <c r="I6" s="11"/>
    </row>
    <row r="7" spans="1:9" ht="12.75">
      <c r="A7" s="5"/>
      <c r="D7" s="8" t="s">
        <v>43</v>
      </c>
      <c r="E7" s="9" t="s">
        <v>44</v>
      </c>
      <c r="F7" s="2"/>
      <c r="G7" s="10"/>
      <c r="H7" s="8" t="s">
        <v>43</v>
      </c>
      <c r="I7" s="8" t="s">
        <v>44</v>
      </c>
    </row>
    <row r="8" spans="1:9" ht="12.75">
      <c r="A8" s="5" t="s">
        <v>3</v>
      </c>
      <c r="D8" s="16">
        <v>7371</v>
      </c>
      <c r="E8" s="16">
        <v>7371</v>
      </c>
      <c r="F8" s="17"/>
      <c r="G8" s="18" t="s">
        <v>4</v>
      </c>
      <c r="H8" s="19">
        <v>38903</v>
      </c>
      <c r="I8" s="19">
        <v>38903</v>
      </c>
    </row>
    <row r="9" spans="1:9" ht="12.75">
      <c r="A9" s="6" t="s">
        <v>6</v>
      </c>
      <c r="B9" s="1"/>
      <c r="C9" s="1"/>
      <c r="D9" s="21">
        <v>7371</v>
      </c>
      <c r="E9" s="21">
        <v>7371</v>
      </c>
      <c r="F9" s="22"/>
      <c r="G9" s="23" t="s">
        <v>5</v>
      </c>
      <c r="H9" s="24">
        <v>991916</v>
      </c>
      <c r="I9" s="24">
        <v>1031659</v>
      </c>
    </row>
    <row r="10" spans="1:9" ht="12.75">
      <c r="A10" s="5" t="s">
        <v>8</v>
      </c>
      <c r="D10" s="25">
        <v>960762</v>
      </c>
      <c r="E10" s="25">
        <v>1042995</v>
      </c>
      <c r="F10" s="22"/>
      <c r="G10" s="26" t="s">
        <v>7</v>
      </c>
      <c r="H10" s="20">
        <f>SUM(H8:H9)</f>
        <v>1030819</v>
      </c>
      <c r="I10" s="20">
        <v>1070562</v>
      </c>
    </row>
    <row r="11" spans="1:9" ht="12.75">
      <c r="A11" s="5" t="s">
        <v>50</v>
      </c>
      <c r="D11" s="25">
        <v>25250</v>
      </c>
      <c r="E11" s="25">
        <v>20057</v>
      </c>
      <c r="F11" s="22"/>
      <c r="G11" s="23" t="s">
        <v>51</v>
      </c>
      <c r="H11" s="24">
        <v>23339</v>
      </c>
      <c r="I11" s="24">
        <v>62622</v>
      </c>
    </row>
    <row r="12" spans="1:9" ht="12.75">
      <c r="A12" s="5" t="s">
        <v>9</v>
      </c>
      <c r="D12" s="25"/>
      <c r="E12" s="25"/>
      <c r="F12" s="22"/>
      <c r="G12" s="23" t="s">
        <v>11</v>
      </c>
      <c r="H12" s="24"/>
      <c r="I12" s="24"/>
    </row>
    <row r="13" spans="1:9" ht="12.75">
      <c r="A13" s="5" t="s">
        <v>10</v>
      </c>
      <c r="D13" s="25">
        <v>17978</v>
      </c>
      <c r="E13" s="25">
        <v>0</v>
      </c>
      <c r="F13" s="22"/>
      <c r="G13" s="23" t="s">
        <v>13</v>
      </c>
      <c r="H13" s="24">
        <v>23339</v>
      </c>
      <c r="I13" s="24">
        <v>62622</v>
      </c>
    </row>
    <row r="14" spans="1:9" ht="12.75">
      <c r="A14" s="5" t="s">
        <v>56</v>
      </c>
      <c r="D14" s="25"/>
      <c r="E14" s="25"/>
      <c r="F14" s="22"/>
      <c r="G14" s="23"/>
      <c r="H14" s="24"/>
      <c r="I14" s="24"/>
    </row>
    <row r="15" spans="1:9" ht="12.75">
      <c r="A15" s="5" t="s">
        <v>12</v>
      </c>
      <c r="D15" s="25">
        <v>13660</v>
      </c>
      <c r="E15" s="25">
        <v>13660</v>
      </c>
      <c r="F15" s="22"/>
      <c r="G15" s="27" t="s">
        <v>17</v>
      </c>
      <c r="H15" s="28"/>
      <c r="I15" s="28"/>
    </row>
    <row r="16" spans="1:9" ht="12.75">
      <c r="A16" s="6" t="s">
        <v>14</v>
      </c>
      <c r="B16" s="1"/>
      <c r="C16" s="1"/>
      <c r="D16" s="21">
        <f>SUM(D10:D15)</f>
        <v>1017650</v>
      </c>
      <c r="E16" s="21">
        <v>1076712</v>
      </c>
      <c r="F16" s="22"/>
      <c r="G16" s="26" t="s">
        <v>19</v>
      </c>
      <c r="H16" s="20">
        <v>23339</v>
      </c>
      <c r="I16" s="20">
        <v>62622</v>
      </c>
    </row>
    <row r="17" spans="1:9" ht="12.75">
      <c r="A17" s="7" t="s">
        <v>58</v>
      </c>
      <c r="B17" s="2"/>
      <c r="C17" s="2"/>
      <c r="D17" s="30">
        <v>107567</v>
      </c>
      <c r="E17" s="30">
        <v>104266</v>
      </c>
      <c r="F17" s="22"/>
      <c r="G17" s="27"/>
      <c r="H17" s="28"/>
      <c r="I17" s="28"/>
    </row>
    <row r="18" spans="1:9" ht="12.75">
      <c r="A18" s="5" t="s">
        <v>15</v>
      </c>
      <c r="D18" s="25">
        <v>5</v>
      </c>
      <c r="E18" s="25">
        <v>0</v>
      </c>
      <c r="F18" s="22"/>
      <c r="G18" s="23" t="s">
        <v>21</v>
      </c>
      <c r="H18" s="24">
        <v>1752</v>
      </c>
      <c r="I18" s="24">
        <v>0</v>
      </c>
    </row>
    <row r="19" spans="1:9" ht="12.75">
      <c r="A19" s="6" t="s">
        <v>16</v>
      </c>
      <c r="B19" s="1"/>
      <c r="C19" s="1"/>
      <c r="D19" s="21">
        <v>5</v>
      </c>
      <c r="E19" s="21">
        <v>0</v>
      </c>
      <c r="F19" s="22"/>
      <c r="G19" s="26" t="s">
        <v>22</v>
      </c>
      <c r="H19" s="20">
        <v>1752</v>
      </c>
      <c r="I19" s="20">
        <v>0</v>
      </c>
    </row>
    <row r="20" spans="1:9" ht="12.75">
      <c r="A20" s="5" t="s">
        <v>18</v>
      </c>
      <c r="D20" s="25">
        <v>12899</v>
      </c>
      <c r="E20" s="25">
        <v>19042</v>
      </c>
      <c r="F20" s="22"/>
      <c r="G20" s="23" t="s">
        <v>36</v>
      </c>
      <c r="H20" s="24">
        <v>76661</v>
      </c>
      <c r="I20" s="24">
        <v>21643</v>
      </c>
    </row>
    <row r="21" spans="1:9" ht="12.75">
      <c r="A21" s="5" t="s">
        <v>57</v>
      </c>
      <c r="D21" s="25">
        <v>266</v>
      </c>
      <c r="E21" s="25">
        <v>157</v>
      </c>
      <c r="F21" s="22"/>
      <c r="G21" s="23" t="s">
        <v>37</v>
      </c>
      <c r="H21" s="24">
        <v>32975</v>
      </c>
      <c r="I21" s="24">
        <v>112622</v>
      </c>
    </row>
    <row r="22" spans="1:9" ht="12.75">
      <c r="A22" s="5" t="s">
        <v>33</v>
      </c>
      <c r="B22" s="2"/>
      <c r="C22" s="2"/>
      <c r="D22" s="25"/>
      <c r="E22" s="25"/>
      <c r="F22" s="22"/>
      <c r="G22" s="23" t="s">
        <v>23</v>
      </c>
      <c r="H22" s="24">
        <v>1855</v>
      </c>
      <c r="I22" s="24">
        <v>2241</v>
      </c>
    </row>
    <row r="23" spans="1:9" ht="12.75">
      <c r="A23" s="6" t="s">
        <v>20</v>
      </c>
      <c r="B23" s="1"/>
      <c r="C23" s="1"/>
      <c r="D23" s="21">
        <f>SUM(D20:D22)</f>
        <v>13165</v>
      </c>
      <c r="E23" s="21">
        <v>19199</v>
      </c>
      <c r="F23" s="22"/>
      <c r="G23" s="23" t="s">
        <v>38</v>
      </c>
      <c r="H23" s="24"/>
      <c r="I23" s="24"/>
    </row>
    <row r="24" spans="1:9" ht="12.75">
      <c r="A24" s="5" t="s">
        <v>45</v>
      </c>
      <c r="D24" s="25">
        <v>1285</v>
      </c>
      <c r="E24" s="25">
        <v>838</v>
      </c>
      <c r="F24" s="22"/>
      <c r="G24" s="23" t="s">
        <v>39</v>
      </c>
      <c r="H24" s="24">
        <v>1855</v>
      </c>
      <c r="I24" s="24">
        <v>2241</v>
      </c>
    </row>
    <row r="25" spans="1:9" ht="12.75">
      <c r="A25" s="5" t="s">
        <v>41</v>
      </c>
      <c r="B25" s="2"/>
      <c r="C25" s="2"/>
      <c r="D25" s="25">
        <v>7001</v>
      </c>
      <c r="E25" s="25">
        <v>25673</v>
      </c>
      <c r="F25" s="22"/>
      <c r="G25" s="23" t="s">
        <v>40</v>
      </c>
      <c r="H25" s="24"/>
      <c r="I25" s="24"/>
    </row>
    <row r="26" spans="1:9" ht="12.75">
      <c r="A26" s="5"/>
      <c r="B26" s="2"/>
      <c r="C26" s="2"/>
      <c r="D26" s="25"/>
      <c r="E26" s="25"/>
      <c r="F26" s="22"/>
      <c r="G26" s="23" t="s">
        <v>52</v>
      </c>
      <c r="H26" s="24"/>
      <c r="I26" s="24"/>
    </row>
    <row r="27" spans="1:9" ht="12.75">
      <c r="A27" s="7" t="s">
        <v>24</v>
      </c>
      <c r="B27" s="2"/>
      <c r="C27" s="2"/>
      <c r="D27" s="25"/>
      <c r="E27" s="25"/>
      <c r="F27" s="22"/>
      <c r="G27" s="29" t="s">
        <v>54</v>
      </c>
      <c r="H27" s="29">
        <v>1696</v>
      </c>
      <c r="I27" s="29">
        <v>480</v>
      </c>
    </row>
    <row r="28" spans="1:9" ht="12.75">
      <c r="A28" s="6" t="s">
        <v>25</v>
      </c>
      <c r="B28" s="1"/>
      <c r="C28" s="1"/>
      <c r="D28" s="21">
        <f>SUM(D24:D27)</f>
        <v>8286</v>
      </c>
      <c r="E28" s="21">
        <v>26511</v>
      </c>
      <c r="F28" s="22"/>
      <c r="G28" s="26" t="s">
        <v>26</v>
      </c>
      <c r="H28" s="20">
        <f>SUM(H20+H21+H22+H27)</f>
        <v>113187</v>
      </c>
      <c r="I28" s="20">
        <v>136982</v>
      </c>
    </row>
    <row r="29" spans="1:9" ht="12.75">
      <c r="A29" s="5" t="s">
        <v>35</v>
      </c>
      <c r="D29" s="25">
        <v>52657</v>
      </c>
      <c r="E29" s="25">
        <v>60792</v>
      </c>
      <c r="F29" s="22"/>
      <c r="G29" s="23" t="s">
        <v>17</v>
      </c>
      <c r="H29" s="24"/>
      <c r="I29" s="24"/>
    </row>
    <row r="30" spans="1:9" ht="12.75">
      <c r="A30" s="5" t="s">
        <v>34</v>
      </c>
      <c r="D30" s="25"/>
      <c r="E30" s="25"/>
      <c r="F30" s="22"/>
      <c r="G30" s="23" t="s">
        <v>27</v>
      </c>
      <c r="H30" s="24">
        <v>37604</v>
      </c>
      <c r="I30" s="24">
        <v>24681</v>
      </c>
    </row>
    <row r="31" spans="1:9" ht="12.75">
      <c r="A31" s="7" t="s">
        <v>28</v>
      </c>
      <c r="B31" s="4"/>
      <c r="C31" s="2"/>
      <c r="D31" s="30"/>
      <c r="E31" s="30"/>
      <c r="F31" s="22"/>
      <c r="G31" s="27" t="s">
        <v>29</v>
      </c>
      <c r="H31" s="24"/>
      <c r="I31" s="24"/>
    </row>
    <row r="32" spans="1:9" ht="12.75">
      <c r="A32" s="6" t="s">
        <v>47</v>
      </c>
      <c r="B32" s="3"/>
      <c r="C32" s="1"/>
      <c r="D32" s="21">
        <f>SUM(D29:D31)</f>
        <v>52657</v>
      </c>
      <c r="E32" s="21">
        <v>60792</v>
      </c>
      <c r="F32" s="22"/>
      <c r="G32" s="26" t="s">
        <v>30</v>
      </c>
      <c r="H32" s="20">
        <v>37604</v>
      </c>
      <c r="I32" s="20">
        <v>24681</v>
      </c>
    </row>
    <row r="33" spans="1:9" ht="12.75">
      <c r="A33" s="7" t="s">
        <v>31</v>
      </c>
      <c r="D33" s="25"/>
      <c r="E33" s="25"/>
      <c r="F33" s="22"/>
      <c r="G33" s="27" t="s">
        <v>32</v>
      </c>
      <c r="H33" s="24"/>
      <c r="I33" s="24"/>
    </row>
    <row r="34" spans="1:9" ht="12.75">
      <c r="A34" s="6" t="s">
        <v>25</v>
      </c>
      <c r="B34" s="1"/>
      <c r="C34" s="1"/>
      <c r="D34" s="21">
        <f>SUM(D19+D23+D28+D32)</f>
        <v>74113</v>
      </c>
      <c r="E34" s="21">
        <v>106502</v>
      </c>
      <c r="F34" s="22"/>
      <c r="G34" s="26" t="s">
        <v>25</v>
      </c>
      <c r="H34" s="20">
        <f>SUM(H19+H28+H32)</f>
        <v>152543</v>
      </c>
      <c r="I34" s="20">
        <v>161667</v>
      </c>
    </row>
    <row r="35" spans="1:9" ht="12.75">
      <c r="A35" s="5"/>
      <c r="D35" s="25"/>
      <c r="E35" s="25"/>
      <c r="F35" s="22"/>
      <c r="G35" s="23"/>
      <c r="H35" s="24"/>
      <c r="I35" s="24"/>
    </row>
    <row r="36" spans="1:9" ht="12.75">
      <c r="A36" s="6" t="s">
        <v>46</v>
      </c>
      <c r="B36" s="1"/>
      <c r="C36" s="1"/>
      <c r="D36" s="20">
        <f>SUM(D9+D16+D17+D34)</f>
        <v>1206701</v>
      </c>
      <c r="E36" s="20">
        <v>1294851</v>
      </c>
      <c r="F36" s="29"/>
      <c r="G36" s="26" t="s">
        <v>48</v>
      </c>
      <c r="H36" s="20">
        <f>SUM(H10+H16+H34)</f>
        <v>1206701</v>
      </c>
      <c r="I36" s="20">
        <v>1294851</v>
      </c>
    </row>
    <row r="37" spans="4:5" ht="12.75">
      <c r="D37" s="15"/>
      <c r="E37" s="15"/>
    </row>
    <row r="38" spans="1:9" ht="12.75">
      <c r="A38" s="4"/>
      <c r="B38" s="2"/>
      <c r="C38" s="2"/>
      <c r="D38" s="2"/>
      <c r="G38" s="4"/>
      <c r="H38" s="2"/>
      <c r="I38" s="2"/>
    </row>
    <row r="39" spans="1:4" ht="12.75">
      <c r="A39" s="2"/>
      <c r="B39" s="2"/>
      <c r="C39" s="2"/>
      <c r="D39" s="2"/>
    </row>
    <row r="41" spans="1:8" ht="12.75">
      <c r="A41" s="2"/>
      <c r="B41" s="2"/>
      <c r="C41" s="2"/>
      <c r="D41" s="2"/>
      <c r="E41" s="2"/>
      <c r="F41" s="2"/>
      <c r="G41" s="2"/>
      <c r="H41" s="2"/>
    </row>
    <row r="42" spans="1:8" ht="12.75">
      <c r="A42" s="2"/>
      <c r="B42" s="2"/>
      <c r="C42" s="2"/>
      <c r="D42" s="2"/>
      <c r="E42" s="2"/>
      <c r="F42" s="2"/>
      <c r="G42" s="2"/>
      <c r="H42" s="2"/>
    </row>
    <row r="43" spans="1:8" ht="12.75">
      <c r="A43" s="2"/>
      <c r="B43" s="2"/>
      <c r="C43" s="2"/>
      <c r="D43" s="2"/>
      <c r="E43" s="2"/>
      <c r="F43" s="2"/>
      <c r="G43" s="2"/>
      <c r="H43" s="2"/>
    </row>
    <row r="44" spans="1:8" ht="12.75">
      <c r="A44" s="2"/>
      <c r="B44" s="2"/>
      <c r="C44" s="2"/>
      <c r="D44" s="2"/>
      <c r="E44" s="2"/>
      <c r="F44" s="2"/>
      <c r="G44" s="2"/>
      <c r="H44" s="2"/>
    </row>
    <row r="45" spans="1:8" ht="12.75">
      <c r="A45" s="2"/>
      <c r="B45" s="2"/>
      <c r="C45" s="2"/>
      <c r="D45" s="2"/>
      <c r="E45" s="2"/>
      <c r="F45" s="2"/>
      <c r="G45" s="2"/>
      <c r="H45" s="2"/>
    </row>
    <row r="46" spans="1:8" ht="12.75">
      <c r="A46" s="2"/>
      <c r="B46" s="2"/>
      <c r="C46" s="2"/>
      <c r="D46" s="2"/>
      <c r="E46" s="2"/>
      <c r="F46" s="2"/>
      <c r="G46" s="2"/>
      <c r="H46" s="2"/>
    </row>
    <row r="47" spans="1:8" ht="12.75">
      <c r="A47" s="2"/>
      <c r="B47" s="2"/>
      <c r="C47" s="2"/>
      <c r="D47" s="2"/>
      <c r="E47" s="2"/>
      <c r="F47" s="2"/>
      <c r="G47" s="2"/>
      <c r="H47" s="2"/>
    </row>
    <row r="48" spans="1:8" ht="12.75">
      <c r="A48" s="2"/>
      <c r="B48" s="2"/>
      <c r="C48" s="2"/>
      <c r="D48" s="2"/>
      <c r="E48" s="2"/>
      <c r="F48" s="2"/>
      <c r="G48" s="2"/>
      <c r="H48" s="2"/>
    </row>
  </sheetData>
  <printOptions/>
  <pageMargins left="1.27" right="0.16" top="0.984251968503937" bottom="0.984251968503937" header="0.5118110236220472" footer="0.5118110236220472"/>
  <pageSetup horizontalDpi="360" verticalDpi="36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Win98</dc:creator>
  <cp:keywords/>
  <dc:description/>
  <cp:lastModifiedBy>User</cp:lastModifiedBy>
  <cp:lastPrinted>2013-07-08T07:49:21Z</cp:lastPrinted>
  <dcterms:created xsi:type="dcterms:W3CDTF">2007-03-21T09:16:02Z</dcterms:created>
  <dcterms:modified xsi:type="dcterms:W3CDTF">2013-07-08T07:49:23Z</dcterms:modified>
  <cp:category/>
  <cp:version/>
  <cp:contentType/>
  <cp:contentStatus/>
</cp:coreProperties>
</file>